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<sst xmlns="http://schemas.openxmlformats.org/spreadsheetml/2006/main" count="46" uniqueCount="46">
  <si>
    <t>2025年耕地地力保护补贴发放明细镇级公示表</t>
  </si>
  <si>
    <t xml:space="preserve"> 马村镇（盖章） 公示时间：2025.7.10-7.17 监督电话：6563600</t>
  </si>
  <si>
    <t xml:space="preserve"> 行政村</t>
  </si>
  <si>
    <t>小麦折纯种植面积</t>
  </si>
  <si>
    <t>标准</t>
  </si>
  <si>
    <t>金额</t>
  </si>
  <si>
    <t>马东村</t>
  </si>
  <si>
    <t>马西村</t>
  </si>
  <si>
    <t>胡楼村</t>
  </si>
  <si>
    <t>王营村</t>
  </si>
  <si>
    <t>黄庄村</t>
  </si>
  <si>
    <t>楚营村</t>
  </si>
  <si>
    <t>大碾王村</t>
  </si>
  <si>
    <t>陈庄村</t>
  </si>
  <si>
    <t>梨行村</t>
  </si>
  <si>
    <t>铁庄村</t>
  </si>
  <si>
    <t>河南刘村</t>
  </si>
  <si>
    <t>李中村</t>
  </si>
  <si>
    <t>李北村</t>
  </si>
  <si>
    <t>李西村</t>
  </si>
  <si>
    <t>西李村</t>
  </si>
  <si>
    <t>刘桐梧村</t>
  </si>
  <si>
    <t>南陆村</t>
  </si>
  <si>
    <t>曾店村</t>
  </si>
  <si>
    <t>郭楼村</t>
  </si>
  <si>
    <t>前常村</t>
  </si>
  <si>
    <t>后常村</t>
  </si>
  <si>
    <t>西常村</t>
  </si>
  <si>
    <t>杨刘村</t>
  </si>
  <si>
    <t>吕楼村</t>
  </si>
  <si>
    <t>陈楼村</t>
  </si>
  <si>
    <t>董王村</t>
  </si>
  <si>
    <t>山北村</t>
  </si>
  <si>
    <t>苗家堂村</t>
  </si>
  <si>
    <t>山前村</t>
  </si>
  <si>
    <t>山西村</t>
  </si>
  <si>
    <t>韩寺村</t>
  </si>
  <si>
    <t>李庄村</t>
  </si>
  <si>
    <t>张家海村</t>
  </si>
  <si>
    <t>西陆村</t>
  </si>
  <si>
    <t>西刘村</t>
  </si>
  <si>
    <t>邓庄村</t>
  </si>
  <si>
    <t>霍庙村</t>
  </si>
  <si>
    <t>庞庄村</t>
  </si>
  <si>
    <t>湖滨办事处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</si>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</sst>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rgb="FF00000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workbookViewId="0">
      <selection activeCell="E8" sqref="E8"/>
    </sheetView>
  </sheetViews>
  <sheetFormatPr defaultColWidth="9" defaultRowHeight="13.5" outlineLevelCol="3"/>
  <cols>
    <col min="1" max="1" width="21" customWidth="1"/>
    <col min="2" max="2" width="17.5" customWidth="1"/>
    <col min="3" max="3" width="16.625" customWidth="1"/>
    <col min="4" max="4" width="27.75" customWidth="1"/>
  </cols>
  <sheetData>
    <row r="1" ht="45" customHeight="1" spans="1:4">
      <c r="A1" s="1" t="s">
        <v>0</v>
      </c>
      <c r="B1" s="2"/>
      <c r="C1" s="2"/>
      <c r="D1" s="2"/>
    </row>
    <row r="2" ht="26" customHeight="1" spans="1:4">
      <c r="A2" s="3" t="s">
        <v>1</v>
      </c>
      <c r="B2" s="4"/>
      <c r="C2" s="4"/>
      <c r="D2" s="4"/>
    </row>
    <row r="3" ht="36" customHeight="1" spans="1:4">
      <c r="A3" s="4" t="s">
        <v>2</v>
      </c>
      <c r="B3" s="5" t="s">
        <v>3</v>
      </c>
      <c r="C3" s="4" t="s">
        <v>4</v>
      </c>
      <c r="D3" s="4" t="s">
        <v>5</v>
      </c>
    </row>
    <row r="4" ht="20.25" spans="1:4">
      <c r="A4" s="6" t="s">
        <v>6</v>
      </c>
      <c r="B4" s="6">
        <v>1373.39</v>
      </c>
      <c r="C4" s="7">
        <v>118</v>
      </c>
      <c r="D4" s="8" cm="1">
        <f t="array" ref="D4:D43">B4:B43*C4:C43</f>
        <v>162060.02</v>
      </c>
    </row>
    <row r="5" ht="20.25" spans="1:4">
      <c r="A5" s="6" t="s">
        <v>7</v>
      </c>
      <c r="B5" s="6">
        <v>1665.33</v>
      </c>
      <c r="C5" s="7">
        <v>118</v>
      </c>
      <c r="D5" s="8">
        <v>196508.94</v>
      </c>
    </row>
    <row r="6" ht="20.25" spans="1:4">
      <c r="A6" s="6" t="s">
        <v>8</v>
      </c>
      <c r="B6" s="6">
        <v>2074.79</v>
      </c>
      <c r="C6" s="7">
        <v>118</v>
      </c>
      <c r="D6" s="8">
        <v>244825.22</v>
      </c>
    </row>
    <row r="7" ht="20.25" spans="1:4">
      <c r="A7" s="6" t="s">
        <v>9</v>
      </c>
      <c r="B7" s="6">
        <v>805.67</v>
      </c>
      <c r="C7" s="7">
        <v>118</v>
      </c>
      <c r="D7" s="8">
        <v>95069.06</v>
      </c>
    </row>
    <row r="8" ht="20.25" spans="1:4">
      <c r="A8" s="6" t="s">
        <v>10</v>
      </c>
      <c r="B8" s="6">
        <v>842.11</v>
      </c>
      <c r="C8" s="7">
        <v>118</v>
      </c>
      <c r="D8" s="8">
        <v>99368.98</v>
      </c>
    </row>
    <row r="9" ht="20.25" spans="1:4">
      <c r="A9" s="6" t="s">
        <v>11</v>
      </c>
      <c r="B9" s="6">
        <v>2812.13</v>
      </c>
      <c r="C9" s="7">
        <v>118</v>
      </c>
      <c r="D9" s="8">
        <v>331831.34</v>
      </c>
    </row>
    <row r="10" ht="20.25" spans="1:4">
      <c r="A10" s="6" t="s">
        <v>12</v>
      </c>
      <c r="B10" s="6">
        <v>792.16</v>
      </c>
      <c r="C10" s="7">
        <v>118</v>
      </c>
      <c r="D10" s="8">
        <v>93474.88</v>
      </c>
    </row>
    <row r="11" ht="20.25" spans="1:4">
      <c r="A11" s="6" t="s">
        <v>13</v>
      </c>
      <c r="B11" s="6">
        <v>322.13</v>
      </c>
      <c r="C11" s="7">
        <v>118</v>
      </c>
      <c r="D11" s="8">
        <v>38011.34</v>
      </c>
    </row>
    <row r="12" ht="20.25" spans="1:4">
      <c r="A12" s="6" t="s">
        <v>14</v>
      </c>
      <c r="B12" s="6">
        <v>1013.67</v>
      </c>
      <c r="C12" s="7">
        <v>118</v>
      </c>
      <c r="D12" s="8">
        <v>119613.06</v>
      </c>
    </row>
    <row r="13" ht="20.25" spans="1:4">
      <c r="A13" s="6" t="s">
        <v>15</v>
      </c>
      <c r="B13" s="6">
        <v>432.2</v>
      </c>
      <c r="C13" s="7">
        <v>118</v>
      </c>
      <c r="D13" s="8">
        <v>50999.6</v>
      </c>
    </row>
    <row r="14" ht="20.25" spans="1:4">
      <c r="A14" s="6" t="s">
        <v>16</v>
      </c>
      <c r="B14" s="6">
        <v>468.38</v>
      </c>
      <c r="C14" s="7">
        <v>118</v>
      </c>
      <c r="D14" s="8">
        <v>55268.84</v>
      </c>
    </row>
    <row r="15" ht="20.25" spans="1:4">
      <c r="A15" s="6" t="s">
        <v>17</v>
      </c>
      <c r="B15" s="6">
        <v>1881.89</v>
      </c>
      <c r="C15" s="7">
        <v>118</v>
      </c>
      <c r="D15" s="8">
        <v>222063.02</v>
      </c>
    </row>
    <row r="16" ht="20.25" spans="1:4">
      <c r="A16" s="6" t="s">
        <v>18</v>
      </c>
      <c r="B16" s="6">
        <v>1595.51</v>
      </c>
      <c r="C16" s="7">
        <v>118</v>
      </c>
      <c r="D16" s="8">
        <v>188270.18</v>
      </c>
    </row>
    <row r="17" ht="20.25" spans="1:4">
      <c r="A17" s="6" t="s">
        <v>19</v>
      </c>
      <c r="B17" s="6">
        <v>1052.87</v>
      </c>
      <c r="C17" s="7">
        <v>118</v>
      </c>
      <c r="D17" s="8">
        <v>124238.66</v>
      </c>
    </row>
    <row r="18" ht="20.25" spans="1:4">
      <c r="A18" s="6" t="s">
        <v>20</v>
      </c>
      <c r="B18" s="6">
        <v>754.31</v>
      </c>
      <c r="C18" s="7">
        <v>118</v>
      </c>
      <c r="D18" s="8">
        <v>89008.58</v>
      </c>
    </row>
    <row r="19" ht="20.25" spans="1:4">
      <c r="A19" s="6" t="s">
        <v>21</v>
      </c>
      <c r="B19" s="6">
        <v>649.25</v>
      </c>
      <c r="C19" s="7">
        <v>118</v>
      </c>
      <c r="D19" s="8">
        <v>76611.5</v>
      </c>
    </row>
    <row r="20" ht="20.25" spans="1:4">
      <c r="A20" s="6" t="s">
        <v>22</v>
      </c>
      <c r="B20" s="6">
        <v>1100.67</v>
      </c>
      <c r="C20" s="7">
        <v>118</v>
      </c>
      <c r="D20" s="8">
        <v>129879.06</v>
      </c>
    </row>
    <row r="21" ht="20.25" spans="1:4">
      <c r="A21" s="6" t="s">
        <v>23</v>
      </c>
      <c r="B21" s="6">
        <v>561.03</v>
      </c>
      <c r="C21" s="7">
        <v>118</v>
      </c>
      <c r="D21" s="8">
        <v>66201.54</v>
      </c>
    </row>
    <row r="22" ht="20.25" spans="1:4">
      <c r="A22" s="6" t="s">
        <v>24</v>
      </c>
      <c r="B22" s="6">
        <v>484.73</v>
      </c>
      <c r="C22" s="7">
        <v>118</v>
      </c>
      <c r="D22" s="8">
        <v>57198.14</v>
      </c>
    </row>
    <row r="23" ht="20.25" spans="1:4">
      <c r="A23" s="6" t="s">
        <v>25</v>
      </c>
      <c r="B23" s="6">
        <v>691.73</v>
      </c>
      <c r="C23" s="7">
        <v>118</v>
      </c>
      <c r="D23" s="8">
        <v>81624.14</v>
      </c>
    </row>
    <row r="24" ht="20.25" spans="1:4">
      <c r="A24" s="6" t="s">
        <v>26</v>
      </c>
      <c r="B24" s="6">
        <v>694.96</v>
      </c>
      <c r="C24" s="7">
        <v>118</v>
      </c>
      <c r="D24" s="8">
        <v>82005.28</v>
      </c>
    </row>
    <row r="25" ht="20.25" spans="1:4">
      <c r="A25" s="6" t="s">
        <v>27</v>
      </c>
      <c r="B25" s="6">
        <v>760.15</v>
      </c>
      <c r="C25" s="7">
        <v>118</v>
      </c>
      <c r="D25" s="8">
        <v>89697.7</v>
      </c>
    </row>
    <row r="26" ht="20.25" spans="1:4">
      <c r="A26" s="6" t="s">
        <v>28</v>
      </c>
      <c r="B26" s="6">
        <v>605.45</v>
      </c>
      <c r="C26" s="7">
        <v>118</v>
      </c>
      <c r="D26" s="8">
        <v>71443.1</v>
      </c>
    </row>
    <row r="27" ht="20.25" spans="1:4">
      <c r="A27" s="6" t="s">
        <v>29</v>
      </c>
      <c r="B27" s="6">
        <v>1181.31</v>
      </c>
      <c r="C27" s="7">
        <v>118</v>
      </c>
      <c r="D27" s="8">
        <v>139394.58</v>
      </c>
    </row>
    <row r="28" ht="20.25" spans="1:4">
      <c r="A28" s="6" t="s">
        <v>30</v>
      </c>
      <c r="B28" s="6">
        <v>984.09</v>
      </c>
      <c r="C28" s="7">
        <v>118</v>
      </c>
      <c r="D28" s="8">
        <v>116122.62</v>
      </c>
    </row>
    <row r="29" ht="20.25" spans="1:4">
      <c r="A29" s="6" t="s">
        <v>31</v>
      </c>
      <c r="B29" s="6">
        <v>784.58</v>
      </c>
      <c r="C29" s="7">
        <v>118</v>
      </c>
      <c r="D29" s="8">
        <v>92580.44</v>
      </c>
    </row>
    <row r="30" ht="20.25" spans="1:4">
      <c r="A30" s="6" t="s">
        <v>32</v>
      </c>
      <c r="B30" s="6">
        <v>1391.56</v>
      </c>
      <c r="C30" s="7">
        <v>118</v>
      </c>
      <c r="D30" s="8">
        <v>164204.08</v>
      </c>
    </row>
    <row r="31" ht="20.25" spans="1:4">
      <c r="A31" s="6" t="s">
        <v>33</v>
      </c>
      <c r="B31" s="6">
        <v>1423.85</v>
      </c>
      <c r="C31" s="7">
        <v>118</v>
      </c>
      <c r="D31" s="8">
        <v>168014.3</v>
      </c>
    </row>
    <row r="32" ht="20.25" spans="1:4">
      <c r="A32" s="6" t="s">
        <v>34</v>
      </c>
      <c r="B32" s="6">
        <v>1517.61</v>
      </c>
      <c r="C32" s="7">
        <v>118</v>
      </c>
      <c r="D32" s="8">
        <v>179077.98</v>
      </c>
    </row>
    <row r="33" ht="20.25" spans="1:4">
      <c r="A33" s="6" t="s">
        <v>35</v>
      </c>
      <c r="B33" s="6">
        <v>1472.06</v>
      </c>
      <c r="C33" s="7">
        <v>118</v>
      </c>
      <c r="D33" s="8">
        <v>173703.08</v>
      </c>
    </row>
    <row r="34" ht="20.25" spans="1:4">
      <c r="A34" s="6" t="s">
        <v>36</v>
      </c>
      <c r="B34" s="6">
        <v>1774.63</v>
      </c>
      <c r="C34" s="7">
        <v>118</v>
      </c>
      <c r="D34" s="8">
        <v>209406.34</v>
      </c>
    </row>
    <row r="35" ht="20.25" spans="1:4">
      <c r="A35" s="6" t="s">
        <v>37</v>
      </c>
      <c r="B35" s="6">
        <v>977.24</v>
      </c>
      <c r="C35" s="7">
        <v>118</v>
      </c>
      <c r="D35" s="8">
        <v>115314.32</v>
      </c>
    </row>
    <row r="36" ht="20.25" spans="1:4">
      <c r="A36" s="6" t="s">
        <v>38</v>
      </c>
      <c r="B36" s="6">
        <v>3177.23</v>
      </c>
      <c r="C36" s="7">
        <v>118</v>
      </c>
      <c r="D36" s="8">
        <v>374913.14</v>
      </c>
    </row>
    <row r="37" ht="20.25" spans="1:4">
      <c r="A37" s="6" t="s">
        <v>39</v>
      </c>
      <c r="B37" s="6">
        <v>1741.97</v>
      </c>
      <c r="C37" s="7">
        <v>118</v>
      </c>
      <c r="D37" s="8">
        <v>205552.46</v>
      </c>
    </row>
    <row r="38" ht="20.25" spans="1:4">
      <c r="A38" s="6" t="s">
        <v>40</v>
      </c>
      <c r="B38" s="6">
        <v>924.54</v>
      </c>
      <c r="C38" s="7">
        <v>118</v>
      </c>
      <c r="D38" s="8">
        <v>109095.72</v>
      </c>
    </row>
    <row r="39" ht="20.25" spans="1:4">
      <c r="A39" s="6" t="s">
        <v>41</v>
      </c>
      <c r="B39" s="6">
        <v>588.68</v>
      </c>
      <c r="C39" s="7">
        <v>118</v>
      </c>
      <c r="D39" s="8">
        <v>69464.24</v>
      </c>
    </row>
    <row r="40" ht="20.25" spans="1:4">
      <c r="A40" s="6" t="s">
        <v>42</v>
      </c>
      <c r="B40" s="6">
        <v>534.42</v>
      </c>
      <c r="C40" s="7">
        <v>118</v>
      </c>
      <c r="D40" s="8">
        <v>63061.56</v>
      </c>
    </row>
    <row r="41" ht="20.25" spans="1:4">
      <c r="A41" s="6" t="s">
        <v>43</v>
      </c>
      <c r="B41" s="6">
        <v>349.66</v>
      </c>
      <c r="C41" s="7">
        <v>118</v>
      </c>
      <c r="D41" s="8">
        <v>41259.88</v>
      </c>
    </row>
    <row r="42" ht="20.25" spans="1:4">
      <c r="A42" s="6" t="s">
        <v>44</v>
      </c>
      <c r="B42" s="6">
        <v>3440.07</v>
      </c>
      <c r="C42" s="7">
        <v>118</v>
      </c>
      <c r="D42" s="8">
        <v>405928.26</v>
      </c>
    </row>
    <row r="43" ht="20.25" spans="1:4">
      <c r="A43" s="8" t="s">
        <v>45</v>
      </c>
      <c r="B43" s="6">
        <v>45698.01</v>
      </c>
      <c r="C43" s="7">
        <v>118</v>
      </c>
      <c r="D43" s="8">
        <v>5392365.18</v>
      </c>
    </row>
  </sheetData>
  <mergeCells count="2">
    <mergeCell ref="A1:D1"/>
    <mergeCell ref="A2:D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